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10" windowHeight="9765" activeTab="0"/>
  </bookViews>
  <sheets>
    <sheet name="2018 05 04" sheetId="1" r:id="rId1"/>
  </sheets>
  <definedNames>
    <definedName name="_xlnm.Print_Area" localSheetId="0">'2018 05 04'!$A$1:$L$27</definedName>
    <definedName name="_xlnm.Print_Titles" localSheetId="0">'2018 05 04'!$10:$15</definedName>
  </definedNames>
  <calcPr fullCalcOnLoad="1"/>
</workbook>
</file>

<file path=xl/sharedStrings.xml><?xml version="1.0" encoding="utf-8"?>
<sst xmlns="http://schemas.openxmlformats.org/spreadsheetml/2006/main" count="46" uniqueCount="39">
  <si>
    <t>Eil. Nr.</t>
  </si>
  <si>
    <t>Kiti projekto finansavimo šaltiniai</t>
  </si>
  <si>
    <t>IŠ VISO:</t>
  </si>
  <si>
    <t>Projektui numatomas skirti finansavimas</t>
  </si>
  <si>
    <t>Nacionalinės projekto lėšos</t>
  </si>
  <si>
    <t>Pareiškėjas</t>
  </si>
  <si>
    <t>Paraiškos finansuoti projektą pateikimo įgyvendinančiajai institucijai terminas</t>
  </si>
  <si>
    <t>Iš viso</t>
  </si>
  <si>
    <t>ES struktūrinių fondų lėšos</t>
  </si>
  <si>
    <t>Privačios lėšos</t>
  </si>
  <si>
    <t>Preliminari projekto tinkamų finansuoti išlaidų suma (eurais)</t>
  </si>
  <si>
    <t>Regionui numatytas ES struktūrinių fondų lėšų limitas:</t>
  </si>
  <si>
    <t>Pareiškėjo ir partnerio (-ių) lėšos</t>
  </si>
  <si>
    <t>Preliminarus iš ES struktūrinių fondų lėšų siūlomo bendrai finansuoti projekto (toliau – projektas)  pavadinimas</t>
  </si>
  <si>
    <t>Projektų parengtumo reikalavimai ir kita reikalinga informacija (jei taikoma)</t>
  </si>
  <si>
    <t xml:space="preserve">IŠ ES STRUKTŪRINIŲ FONDŲ LĖŠŲ SIŪLOMŲ BENDRAI FINANSUOTI ŠIAULIŲ REGIONO PROJEKTŲ SĄRAŠAS </t>
  </si>
  <si>
    <t>Akmenės rajono savivaldybės administracija</t>
  </si>
  <si>
    <t>Kelmės rajono savivaldybės administracija</t>
  </si>
  <si>
    <t>Lietuvos Respublikos valstybės biudžeto lėšos</t>
  </si>
  <si>
    <t>Savivaldybės biudžeto lėšos</t>
  </si>
  <si>
    <t>Kitos viešosios lėšos</t>
  </si>
  <si>
    <t xml:space="preserve">Joniškio rajono savivaldybės admnistracija </t>
  </si>
  <si>
    <t xml:space="preserve">Šiaulių rajono savivaldybės administracija </t>
  </si>
  <si>
    <t>Projekto parengtumui taikomi reikalavimai planuojami įvykdyti iki paraiškos pateikimo.</t>
  </si>
  <si>
    <t>Radviliškio rajono savivaldybės administracija</t>
  </si>
  <si>
    <t>Pakruojo rajono savivaldybės administracija</t>
  </si>
  <si>
    <t>Šiaulių miesto savivaldybės administracija</t>
  </si>
  <si>
    <t xml:space="preserve">LIETUVOS RESPUBLIKOS ŠVIETIMO IR MOKSLO MINISTERIJOS </t>
  </si>
  <si>
    <t>Nr. 09.1.3-CPVA-R-724-61</t>
  </si>
  <si>
    <t xml:space="preserve">  PRIEMONĖS NR. 09.1.3-CPVA-R-724 „MOKYKLŲ TINKLO EFEKTYVUMO DIDINIMAS“ </t>
  </si>
  <si>
    <t>Akmenės rajono savivaldybės bendrojo ugdymo įstaigų modernizavimas</t>
  </si>
  <si>
    <t>Joniškio „Aušros“ gimnazijos modernizacija</t>
  </si>
  <si>
    <t>Kelmės rajono bendrojo ugdymo mokyklų modernizavimas ir įrangos įsigijimas</t>
  </si>
  <si>
    <t>Bendrojo lavinimo ugdymo įstaigų, mokymosi ir ugdymo aplinkų atnaujinimas ir plėtra Pakruojo rajono savivaldybės teritorijoje</t>
  </si>
  <si>
    <t>Komfortiškų ir funkcionalių edukacinių erdvių įrengimas Radviliškio Lizdeikos gimnazijoje</t>
  </si>
  <si>
    <t>Šiaulių Didždvario gimnazijos ir Šiaulių „Juventos“ progimnazijos ugdymo aplinkos modernizavimas</t>
  </si>
  <si>
    <t>Šiaulių r. Kuršėnų Pavenčių mokyklos-daugiafunkcinio centro modernizavimas</t>
  </si>
  <si>
    <t>____________________________________________________________________</t>
  </si>
  <si>
    <t xml:space="preserve">PATVIRTINTA:
Šiaulių regiono plėtros tarybos                                                                                                  2017 m. liepos 28 d. sprendimu Nr. 51/5S-52                                                                                  (Šiaulių regiono plėtros tarybos 2018 m. gegužės 4 d. sprendimo Nr. 51/5S-40 redakcija)   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</si>
</sst>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_L_t_-;\-* #,##0.00\ _L_t_-;_-* &quot;-&quot;??\ _L_t_-;_-@_-"/>
    <numFmt numFmtId="165" formatCode="yyyy\-mm\-dd;@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b/>
      <u val="single"/>
      <sz val="11"/>
      <name val="Times New Roman"/>
      <family val="1"/>
    </font>
    <font>
      <strike/>
      <sz val="11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9"/>
      <name val="Calibri"/>
      <family val="2"/>
    </font>
    <font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2" fillId="0" borderId="0">
      <alignment/>
      <protection/>
    </xf>
    <xf numFmtId="164" fontId="0" fillId="0" borderId="0" applyFont="0" applyFill="0" applyBorder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" fillId="0" borderId="10" xfId="53" applyFont="1" applyBorder="1" applyAlignment="1">
      <alignment horizontal="left" vertical="center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53" applyFont="1">
      <alignment/>
      <protection/>
    </xf>
    <xf numFmtId="0" fontId="3" fillId="0" borderId="0" xfId="53" applyFont="1" applyAlignment="1">
      <alignment horizontal="center"/>
      <protection/>
    </xf>
    <xf numFmtId="0" fontId="3" fillId="0" borderId="0" xfId="53" applyFont="1" applyAlignment="1">
      <alignment wrapText="1"/>
      <protection/>
    </xf>
    <xf numFmtId="0" fontId="3" fillId="0" borderId="0" xfId="53" applyFont="1" applyFill="1" applyAlignment="1">
      <alignment horizontal="center"/>
      <protection/>
    </xf>
    <xf numFmtId="0" fontId="5" fillId="0" borderId="0" xfId="53" applyFont="1" applyAlignment="1">
      <alignment wrapText="1"/>
      <protection/>
    </xf>
    <xf numFmtId="0" fontId="5" fillId="0" borderId="0" xfId="53" applyFont="1" applyAlignment="1">
      <alignment horizontal="center" wrapText="1"/>
      <protection/>
    </xf>
    <xf numFmtId="0" fontId="5" fillId="0" borderId="0" xfId="53" applyFont="1" applyAlignment="1">
      <alignment horizontal="right" vertical="top" wrapText="1"/>
      <protection/>
    </xf>
    <xf numFmtId="0" fontId="4" fillId="0" borderId="0" xfId="53" applyFont="1" applyBorder="1" applyAlignment="1">
      <alignment/>
      <protection/>
    </xf>
    <xf numFmtId="0" fontId="6" fillId="0" borderId="0" xfId="53" applyFont="1" applyBorder="1" applyAlignment="1">
      <alignment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3" fillId="33" borderId="10" xfId="53" applyFont="1" applyFill="1" applyBorder="1" applyAlignment="1">
      <alignment horizontal="center" vertical="center" wrapText="1"/>
      <protection/>
    </xf>
    <xf numFmtId="0" fontId="7" fillId="33" borderId="10" xfId="53" applyFont="1" applyFill="1" applyBorder="1" applyAlignment="1">
      <alignment horizontal="center" vertical="center" wrapText="1"/>
      <protection/>
    </xf>
    <xf numFmtId="0" fontId="3" fillId="34" borderId="10" xfId="0" applyFont="1" applyFill="1" applyBorder="1" applyAlignment="1" applyProtection="1">
      <alignment horizontal="left" vertical="top" wrapText="1"/>
      <protection locked="0"/>
    </xf>
    <xf numFmtId="4" fontId="3" fillId="0" borderId="10" xfId="53" applyNumberFormat="1" applyFont="1" applyBorder="1" applyAlignment="1">
      <alignment horizontal="center" vertical="center" wrapText="1"/>
      <protection/>
    </xf>
    <xf numFmtId="4" fontId="3" fillId="34" borderId="10" xfId="54" applyNumberFormat="1" applyFont="1" applyFill="1" applyBorder="1" applyAlignment="1" applyProtection="1">
      <alignment horizontal="center" vertical="center" wrapText="1"/>
      <protection locked="0"/>
    </xf>
    <xf numFmtId="4" fontId="3" fillId="0" borderId="10" xfId="0" applyNumberFormat="1" applyFont="1" applyBorder="1" applyAlignment="1">
      <alignment horizontal="center" vertical="center" wrapText="1"/>
    </xf>
    <xf numFmtId="4" fontId="3" fillId="34" borderId="10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 vertical="top"/>
    </xf>
    <xf numFmtId="165" fontId="3" fillId="0" borderId="10" xfId="53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wrapText="1"/>
    </xf>
    <xf numFmtId="3" fontId="3" fillId="0" borderId="0" xfId="0" applyNumberFormat="1" applyFont="1" applyAlignment="1">
      <alignment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vertical="top"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vertical="center" wrapText="1"/>
    </xf>
    <xf numFmtId="4" fontId="3" fillId="0" borderId="0" xfId="0" applyNumberFormat="1" applyFont="1" applyAlignment="1">
      <alignment vertical="top"/>
    </xf>
    <xf numFmtId="0" fontId="3" fillId="0" borderId="0" xfId="53" applyFont="1" applyAlignment="1">
      <alignment horizontal="left" vertical="top" wrapText="1"/>
      <protection/>
    </xf>
    <xf numFmtId="0" fontId="4" fillId="0" borderId="0" xfId="53" applyFont="1" applyBorder="1" applyAlignment="1">
      <alignment horizontal="center" wrapText="1"/>
      <protection/>
    </xf>
    <xf numFmtId="0" fontId="3" fillId="0" borderId="10" xfId="53" applyFont="1" applyBorder="1" applyAlignment="1">
      <alignment horizontal="center" vertical="center" wrapText="1"/>
      <protection/>
    </xf>
    <xf numFmtId="0" fontId="5" fillId="0" borderId="0" xfId="53" applyFont="1" applyBorder="1" applyAlignment="1">
      <alignment horizontal="center"/>
      <protection/>
    </xf>
    <xf numFmtId="165" fontId="4" fillId="0" borderId="0" xfId="53" applyNumberFormat="1" applyFont="1" applyBorder="1" applyAlignment="1">
      <alignment horizontal="right" wrapText="1"/>
      <protection/>
    </xf>
    <xf numFmtId="0" fontId="3" fillId="0" borderId="0" xfId="0" applyFont="1" applyAlignment="1">
      <alignment horizontal="center"/>
    </xf>
    <xf numFmtId="0" fontId="4" fillId="0" borderId="10" xfId="53" applyFont="1" applyBorder="1" applyAlignment="1">
      <alignment horizontal="right" vertical="center" wrapText="1"/>
      <protection/>
    </xf>
    <xf numFmtId="0" fontId="3" fillId="0" borderId="10" xfId="0" applyFont="1" applyBorder="1" applyAlignment="1">
      <alignment horizontal="right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Įprastas 2" xfId="53"/>
    <cellStyle name="Kablelis 2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6"/>
  <sheetViews>
    <sheetView tabSelected="1" zoomScale="87" zoomScaleNormal="87" workbookViewId="0" topLeftCell="A2">
      <selection activeCell="K22" sqref="K22"/>
    </sheetView>
  </sheetViews>
  <sheetFormatPr defaultColWidth="9.140625" defaultRowHeight="15"/>
  <cols>
    <col min="1" max="1" width="4.7109375" style="2" customWidth="1"/>
    <col min="2" max="2" width="17.7109375" style="3" customWidth="1"/>
    <col min="3" max="3" width="33.00390625" style="2" customWidth="1"/>
    <col min="4" max="4" width="13.421875" style="2" customWidth="1"/>
    <col min="5" max="5" width="13.57421875" style="2" customWidth="1"/>
    <col min="6" max="6" width="13.00390625" style="2" customWidth="1"/>
    <col min="7" max="7" width="13.8515625" style="2" customWidth="1"/>
    <col min="8" max="8" width="13.421875" style="2" customWidth="1"/>
    <col min="9" max="9" width="9.57421875" style="2" customWidth="1"/>
    <col min="10" max="10" width="10.00390625" style="2" customWidth="1"/>
    <col min="11" max="11" width="16.421875" style="2" customWidth="1"/>
    <col min="12" max="12" width="34.57421875" style="2" customWidth="1"/>
    <col min="13" max="13" width="12.421875" style="2" bestFit="1" customWidth="1"/>
    <col min="14" max="16384" width="9.140625" style="2" customWidth="1"/>
  </cols>
  <sheetData>
    <row r="1" ht="13.5" customHeight="1" hidden="1"/>
    <row r="2" spans="1:12" ht="60" customHeight="1">
      <c r="A2" s="4"/>
      <c r="B2" s="5"/>
      <c r="C2" s="4"/>
      <c r="D2" s="4"/>
      <c r="E2" s="4"/>
      <c r="F2" s="4"/>
      <c r="G2" s="4"/>
      <c r="H2" s="6"/>
      <c r="I2" s="30" t="s">
        <v>38</v>
      </c>
      <c r="J2" s="30"/>
      <c r="K2" s="30"/>
      <c r="L2" s="30"/>
    </row>
    <row r="3" spans="1:12" ht="9" customHeigh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</row>
    <row r="4" spans="1:12" ht="18.75" customHeight="1">
      <c r="A4" s="31" t="s">
        <v>27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8.75" customHeight="1">
      <c r="A5" s="31" t="s">
        <v>29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</row>
    <row r="6" spans="1:12" ht="18.75" customHeight="1">
      <c r="A6" s="31" t="s">
        <v>15</v>
      </c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</row>
    <row r="7" spans="1:12" ht="9.75" customHeight="1">
      <c r="A7" s="8"/>
      <c r="B7" s="9"/>
      <c r="C7" s="8"/>
      <c r="D7" s="8"/>
      <c r="L7" s="10"/>
    </row>
    <row r="8" spans="1:12" ht="18" customHeight="1">
      <c r="A8" s="8"/>
      <c r="B8" s="9"/>
      <c r="C8" s="8"/>
      <c r="D8" s="34">
        <v>43224</v>
      </c>
      <c r="E8" s="34"/>
      <c r="F8" s="11" t="s">
        <v>28</v>
      </c>
      <c r="G8" s="11"/>
      <c r="H8" s="12"/>
      <c r="I8" s="8"/>
      <c r="J8" s="8"/>
      <c r="K8" s="8"/>
      <c r="L8" s="10"/>
    </row>
    <row r="9" spans="1:12" ht="6" customHeight="1">
      <c r="A9" s="4"/>
      <c r="B9" s="5"/>
      <c r="C9" s="4"/>
      <c r="D9" s="33"/>
      <c r="E9" s="33"/>
      <c r="F9" s="33"/>
      <c r="G9" s="33"/>
      <c r="H9" s="4"/>
      <c r="I9" s="4"/>
      <c r="J9" s="4"/>
      <c r="K9" s="4"/>
      <c r="L9" s="4"/>
    </row>
    <row r="10" spans="1:12" ht="19.5" customHeight="1">
      <c r="A10" s="32" t="s">
        <v>0</v>
      </c>
      <c r="B10" s="32" t="s">
        <v>5</v>
      </c>
      <c r="C10" s="32" t="s">
        <v>13</v>
      </c>
      <c r="D10" s="32" t="s">
        <v>10</v>
      </c>
      <c r="E10" s="32"/>
      <c r="F10" s="32"/>
      <c r="G10" s="32"/>
      <c r="H10" s="32"/>
      <c r="I10" s="32"/>
      <c r="J10" s="32"/>
      <c r="K10" s="32" t="s">
        <v>6</v>
      </c>
      <c r="L10" s="32" t="s">
        <v>14</v>
      </c>
    </row>
    <row r="11" spans="1:12" ht="28.5" customHeight="1">
      <c r="A11" s="32"/>
      <c r="B11" s="32"/>
      <c r="C11" s="32"/>
      <c r="D11" s="32" t="s">
        <v>7</v>
      </c>
      <c r="E11" s="32" t="s">
        <v>3</v>
      </c>
      <c r="F11" s="32"/>
      <c r="G11" s="32" t="s">
        <v>1</v>
      </c>
      <c r="H11" s="32"/>
      <c r="I11" s="32"/>
      <c r="J11" s="32"/>
      <c r="K11" s="32"/>
      <c r="L11" s="32"/>
    </row>
    <row r="12" spans="1:12" ht="18.75" customHeight="1">
      <c r="A12" s="32"/>
      <c r="B12" s="32"/>
      <c r="C12" s="32"/>
      <c r="D12" s="32"/>
      <c r="E12" s="32" t="s">
        <v>8</v>
      </c>
      <c r="F12" s="32" t="s">
        <v>4</v>
      </c>
      <c r="G12" s="32"/>
      <c r="H12" s="32"/>
      <c r="I12" s="32"/>
      <c r="J12" s="32"/>
      <c r="K12" s="32"/>
      <c r="L12" s="32"/>
    </row>
    <row r="13" spans="1:12" ht="18.75" customHeight="1">
      <c r="A13" s="32"/>
      <c r="B13" s="32"/>
      <c r="C13" s="32"/>
      <c r="D13" s="32"/>
      <c r="E13" s="32"/>
      <c r="F13" s="32" t="s">
        <v>18</v>
      </c>
      <c r="G13" s="32" t="s">
        <v>12</v>
      </c>
      <c r="H13" s="32"/>
      <c r="I13" s="32"/>
      <c r="J13" s="32"/>
      <c r="K13" s="32"/>
      <c r="L13" s="32"/>
    </row>
    <row r="14" spans="1:12" ht="59.25" customHeight="1">
      <c r="A14" s="32"/>
      <c r="B14" s="32"/>
      <c r="C14" s="32"/>
      <c r="D14" s="32"/>
      <c r="E14" s="32"/>
      <c r="F14" s="32"/>
      <c r="G14" s="13" t="s">
        <v>18</v>
      </c>
      <c r="H14" s="13" t="s">
        <v>19</v>
      </c>
      <c r="I14" s="13" t="s">
        <v>20</v>
      </c>
      <c r="J14" s="13" t="s">
        <v>9</v>
      </c>
      <c r="K14" s="32"/>
      <c r="L14" s="32"/>
    </row>
    <row r="15" spans="1:12" ht="14.25" customHeight="1">
      <c r="A15" s="14">
        <v>1</v>
      </c>
      <c r="B15" s="14">
        <v>2</v>
      </c>
      <c r="C15" s="14">
        <v>3</v>
      </c>
      <c r="D15" s="15">
        <v>4</v>
      </c>
      <c r="E15" s="14">
        <v>5</v>
      </c>
      <c r="F15" s="14">
        <v>6</v>
      </c>
      <c r="G15" s="14">
        <v>7</v>
      </c>
      <c r="H15" s="14">
        <v>8</v>
      </c>
      <c r="I15" s="14">
        <v>9</v>
      </c>
      <c r="J15" s="14">
        <v>10</v>
      </c>
      <c r="K15" s="14">
        <v>11</v>
      </c>
      <c r="L15" s="14">
        <v>12</v>
      </c>
    </row>
    <row r="16" spans="1:16" ht="45.75" customHeight="1">
      <c r="A16" s="13">
        <v>1</v>
      </c>
      <c r="B16" s="16" t="s">
        <v>16</v>
      </c>
      <c r="C16" s="23" t="s">
        <v>30</v>
      </c>
      <c r="D16" s="17">
        <v>315277</v>
      </c>
      <c r="E16" s="18">
        <v>267991</v>
      </c>
      <c r="F16" s="19">
        <v>23643</v>
      </c>
      <c r="G16" s="19">
        <v>0</v>
      </c>
      <c r="H16" s="18">
        <v>23643</v>
      </c>
      <c r="I16" s="19">
        <v>0</v>
      </c>
      <c r="J16" s="18">
        <v>0</v>
      </c>
      <c r="K16" s="22">
        <v>42989</v>
      </c>
      <c r="L16" s="1" t="s">
        <v>23</v>
      </c>
      <c r="N16" s="24"/>
      <c r="O16" s="25"/>
      <c r="P16" s="24"/>
    </row>
    <row r="17" spans="1:12" ht="45.75" customHeight="1">
      <c r="A17" s="13">
        <v>2</v>
      </c>
      <c r="B17" s="16" t="s">
        <v>21</v>
      </c>
      <c r="C17" s="26" t="s">
        <v>31</v>
      </c>
      <c r="D17" s="17">
        <v>347059.66</v>
      </c>
      <c r="E17" s="20">
        <v>301791</v>
      </c>
      <c r="F17" s="19">
        <v>22634.33</v>
      </c>
      <c r="G17" s="19">
        <v>0</v>
      </c>
      <c r="H17" s="20">
        <v>22634.33</v>
      </c>
      <c r="I17" s="19">
        <v>0</v>
      </c>
      <c r="J17" s="19">
        <v>0</v>
      </c>
      <c r="K17" s="22">
        <v>42993</v>
      </c>
      <c r="L17" s="1" t="s">
        <v>23</v>
      </c>
    </row>
    <row r="18" spans="1:13" ht="45.75" customHeight="1">
      <c r="A18" s="13">
        <v>3</v>
      </c>
      <c r="B18" s="16" t="s">
        <v>17</v>
      </c>
      <c r="C18" s="23" t="s">
        <v>32</v>
      </c>
      <c r="D18" s="17">
        <v>333271.76</v>
      </c>
      <c r="E18" s="20">
        <v>283281</v>
      </c>
      <c r="F18" s="19">
        <v>24995.38</v>
      </c>
      <c r="G18" s="19">
        <v>0</v>
      </c>
      <c r="H18" s="20">
        <v>24995.38</v>
      </c>
      <c r="I18" s="19">
        <v>0</v>
      </c>
      <c r="J18" s="19">
        <v>0</v>
      </c>
      <c r="K18" s="22">
        <v>42993</v>
      </c>
      <c r="L18" s="1" t="s">
        <v>23</v>
      </c>
      <c r="M18" s="27"/>
    </row>
    <row r="19" spans="1:13" ht="60" customHeight="1">
      <c r="A19" s="13">
        <v>4</v>
      </c>
      <c r="B19" s="16" t="s">
        <v>25</v>
      </c>
      <c r="C19" s="23" t="s">
        <v>33</v>
      </c>
      <c r="D19" s="17">
        <v>161191.77</v>
      </c>
      <c r="E19" s="20">
        <v>137013</v>
      </c>
      <c r="F19" s="19">
        <v>12089.38</v>
      </c>
      <c r="G19" s="19">
        <v>0</v>
      </c>
      <c r="H19" s="20">
        <v>12089.39</v>
      </c>
      <c r="I19" s="19">
        <v>0</v>
      </c>
      <c r="J19" s="19">
        <v>0</v>
      </c>
      <c r="K19" s="22">
        <v>42993</v>
      </c>
      <c r="L19" s="1" t="s">
        <v>23</v>
      </c>
      <c r="M19" s="27"/>
    </row>
    <row r="20" spans="1:13" ht="47.25" customHeight="1">
      <c r="A20" s="13">
        <v>5</v>
      </c>
      <c r="B20" s="16" t="s">
        <v>24</v>
      </c>
      <c r="C20" s="28" t="s">
        <v>34</v>
      </c>
      <c r="D20" s="17">
        <v>346046.32</v>
      </c>
      <c r="E20" s="20">
        <v>294139.37</v>
      </c>
      <c r="F20" s="19">
        <v>25953.47</v>
      </c>
      <c r="G20" s="19">
        <v>0</v>
      </c>
      <c r="H20" s="20">
        <v>25953.48</v>
      </c>
      <c r="I20" s="19">
        <v>0</v>
      </c>
      <c r="J20" s="19">
        <v>0</v>
      </c>
      <c r="K20" s="22">
        <v>42993</v>
      </c>
      <c r="L20" s="1" t="s">
        <v>23</v>
      </c>
      <c r="M20" s="27"/>
    </row>
    <row r="21" spans="1:13" s="21" customFormat="1" ht="47.25" customHeight="1">
      <c r="A21" s="13">
        <v>6</v>
      </c>
      <c r="B21" s="16" t="s">
        <v>26</v>
      </c>
      <c r="C21" s="23" t="s">
        <v>35</v>
      </c>
      <c r="D21" s="17">
        <v>1316755</v>
      </c>
      <c r="E21" s="20">
        <v>1119242</v>
      </c>
      <c r="F21" s="19">
        <v>98756.5</v>
      </c>
      <c r="G21" s="19">
        <v>0</v>
      </c>
      <c r="H21" s="20">
        <v>98756.5</v>
      </c>
      <c r="I21" s="19">
        <v>0</v>
      </c>
      <c r="J21" s="19">
        <v>0</v>
      </c>
      <c r="K21" s="22">
        <v>42993</v>
      </c>
      <c r="L21" s="1" t="s">
        <v>23</v>
      </c>
      <c r="M21" s="29"/>
    </row>
    <row r="22" spans="1:12" ht="45.75" customHeight="1">
      <c r="A22" s="13">
        <v>7</v>
      </c>
      <c r="B22" s="16" t="s">
        <v>22</v>
      </c>
      <c r="C22" s="26" t="s">
        <v>36</v>
      </c>
      <c r="D22" s="17">
        <v>368540</v>
      </c>
      <c r="E22" s="20">
        <v>313259</v>
      </c>
      <c r="F22" s="19">
        <v>27640.5</v>
      </c>
      <c r="G22" s="19">
        <v>0</v>
      </c>
      <c r="H22" s="20">
        <v>27640.5</v>
      </c>
      <c r="I22" s="19">
        <v>0</v>
      </c>
      <c r="J22" s="19">
        <v>0</v>
      </c>
      <c r="K22" s="22">
        <v>43160</v>
      </c>
      <c r="L22" s="1" t="s">
        <v>23</v>
      </c>
    </row>
    <row r="23" spans="1:12" ht="20.25" customHeight="1">
      <c r="A23" s="36" t="s">
        <v>2</v>
      </c>
      <c r="B23" s="36"/>
      <c r="C23" s="36"/>
      <c r="D23" s="17">
        <f>SUM(D16:D22)</f>
        <v>3188141.51</v>
      </c>
      <c r="E23" s="19">
        <f aca="true" t="shared" si="0" ref="E23:J23">SUM(E16:E22)</f>
        <v>2716716.37</v>
      </c>
      <c r="F23" s="19">
        <f t="shared" si="0"/>
        <v>235712.56</v>
      </c>
      <c r="G23" s="19">
        <f t="shared" si="0"/>
        <v>0</v>
      </c>
      <c r="H23" s="19">
        <f>SUM(H16:H22)</f>
        <v>235712.58000000002</v>
      </c>
      <c r="I23" s="19">
        <f t="shared" si="0"/>
        <v>0</v>
      </c>
      <c r="J23" s="19">
        <f t="shared" si="0"/>
        <v>0</v>
      </c>
      <c r="K23" s="22"/>
      <c r="L23" s="13"/>
    </row>
    <row r="24" spans="1:12" ht="20.25" customHeight="1">
      <c r="A24" s="37" t="s">
        <v>11</v>
      </c>
      <c r="B24" s="37"/>
      <c r="C24" s="37"/>
      <c r="D24" s="37"/>
      <c r="E24" s="19">
        <v>2716723</v>
      </c>
      <c r="F24" s="19"/>
      <c r="G24" s="19"/>
      <c r="H24" s="19"/>
      <c r="I24" s="19"/>
      <c r="J24" s="19"/>
      <c r="K24" s="19"/>
      <c r="L24" s="19"/>
    </row>
    <row r="25" ht="15" hidden="1"/>
    <row r="26" spans="1:12" ht="17.25" customHeight="1">
      <c r="A26" s="35" t="s">
        <v>37</v>
      </c>
      <c r="B26" s="35"/>
      <c r="C26" s="35"/>
      <c r="D26" s="35"/>
      <c r="E26" s="35"/>
      <c r="F26" s="35"/>
      <c r="G26" s="35"/>
      <c r="H26" s="35"/>
      <c r="I26" s="35"/>
      <c r="J26" s="35"/>
      <c r="K26" s="35"/>
      <c r="L26" s="35"/>
    </row>
  </sheetData>
  <sheetProtection/>
  <mergeCells count="22">
    <mergeCell ref="A26:L26"/>
    <mergeCell ref="A23:C23"/>
    <mergeCell ref="A24:D24"/>
    <mergeCell ref="C10:C14"/>
    <mergeCell ref="G13:J13"/>
    <mergeCell ref="A4:L4"/>
    <mergeCell ref="F12:J12"/>
    <mergeCell ref="E12:E14"/>
    <mergeCell ref="D10:J10"/>
    <mergeCell ref="D8:E8"/>
    <mergeCell ref="G11:J11"/>
    <mergeCell ref="K10:K14"/>
    <mergeCell ref="I2:L2"/>
    <mergeCell ref="A5:L5"/>
    <mergeCell ref="A6:L6"/>
    <mergeCell ref="D11:D14"/>
    <mergeCell ref="E11:F11"/>
    <mergeCell ref="D9:G9"/>
    <mergeCell ref="F13:F14"/>
    <mergeCell ref="A10:A14"/>
    <mergeCell ref="B10:B14"/>
    <mergeCell ref="L10:L14"/>
  </mergeCells>
  <printOptions/>
  <pageMargins left="0.35433070866141736" right="0.1968503937007874" top="0.5511811023622047" bottom="0.35433070866141736" header="0.11811023622047245" footer="0.11811023622047245"/>
  <pageSetup fitToHeight="0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Agnė Stalerūnaitė</dc:creator>
  <cp:keywords/>
  <dc:description/>
  <cp:lastModifiedBy>Daiva Kiminaitė</cp:lastModifiedBy>
  <cp:lastPrinted>2018-05-03T09:48:18Z</cp:lastPrinted>
  <dcterms:created xsi:type="dcterms:W3CDTF">2013-02-28T07:13:39Z</dcterms:created>
  <dcterms:modified xsi:type="dcterms:W3CDTF">2018-09-18T11:55:30Z</dcterms:modified>
  <cp:category/>
  <cp:version/>
  <cp:contentType/>
  <cp:contentStatus/>
</cp:coreProperties>
</file>