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mantas\Desktop\"/>
    </mc:Choice>
  </mc:AlternateContent>
  <bookViews>
    <workbookView xWindow="0" yWindow="0" windowWidth="28800" windowHeight="12435"/>
  </bookViews>
  <sheets>
    <sheet name="2019 12 18" sheetId="1" r:id="rId1"/>
  </sheets>
  <definedNames>
    <definedName name="_xlnm.Print_Area" localSheetId="0">'2019 12 18'!$A$1:$M$25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K22" i="1"/>
  <c r="J22" i="1"/>
  <c r="H22" i="1"/>
  <c r="G22" i="1"/>
  <c r="F22" i="1"/>
  <c r="E22" i="1" l="1"/>
  <c r="E19" i="1"/>
  <c r="E20" i="1"/>
  <c r="E21" i="1"/>
</calcChain>
</file>

<file path=xl/sharedStrings.xml><?xml version="1.0" encoding="utf-8"?>
<sst xmlns="http://schemas.openxmlformats.org/spreadsheetml/2006/main" count="36" uniqueCount="34">
  <si>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</si>
  <si>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</si>
  <si>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</si>
  <si>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</si>
  <si>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</si>
  <si>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</si>
  <si>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</si>
  <si>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</si>
  <si>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</si>
  <si>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</si>
  <si>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</si>
  <si>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</si>
  <si>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</si>
  <si>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</si>
  <si>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</si>
  <si>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</si>
  <si>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</si>
  <si>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</si>
  <si>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 xml:space="preserve">IŠ ES STRUKTŪRINIŲ FONDŲ LĖŠŲ SIŪLOMŲ BENDRAI FINANSUOTI ŠIAULIŲ REGIONO PROJEKTŲ SĄRAŠAS </t>
  </si>
  <si>
    <t>Naujosios Akmenės kultūros rūmų aplinkos (viešosios erdvės) sutvarkymas ir pritaikymas bendruomenės ir verslo poreikiams</t>
  </si>
  <si>
    <t>Kompleksinis Joniškio miesto daugiabučių gyvenamųjų namų kvartalų sutvarkymas</t>
  </si>
  <si>
    <t>Kelmės dvaro sodybos parterinės dalies sutvarkymas ir pritaikymas visuomenės poreikiams</t>
  </si>
  <si>
    <t>Akmenės rajono savivaldybės administracija</t>
  </si>
  <si>
    <t>Joniškio rajono savivaldybės administracija</t>
  </si>
  <si>
    <t>Kelmės rajono savivaldybės administracija</t>
  </si>
  <si>
    <t>Projekto parengtumui taikomi 2014–2020 metų Europos Sąjungos fondų investicijų veiksmų programos 7 prioriteto „Kokybiško užimtumo ir dalyvavimo darbo rinkoje skatinimas“ Nr. 07.1.1-CPVA-R-903 priemonės „Pereinamojo laikotarpio tikslinių teritorijų vystymas. II“ projektų finansavimo sąlygų aprašo 23 punkto reikalavimai.</t>
  </si>
  <si>
    <t>2016 m. kovo 30 d. sprendimu Nr. 51/5S-21</t>
  </si>
  <si>
    <t xml:space="preserve">PATVIRTINTA:
Šiaulių regiono plėtros tarybos                                               </t>
  </si>
  <si>
    <t>(Šiaulių regiono plėtros tarybos 2016 m. gegužės 30 d. sprendimo Nr. 51/5S-25 redakcija)</t>
  </si>
  <si>
    <t>PRIEMONĖS   NR. 07.1.1-CPVA-R-903 PRIEMONĖS „PEREINAMOJO LAIKOTARPIO TIKSLINIŲ TERITORIJŲ VYSTYMAS. II“</t>
  </si>
  <si>
    <t xml:space="preserve">LIETUVOS RESPUBLIKOS VIDAUS REIKALŲ MINISTERIJOS </t>
  </si>
  <si>
    <t>Lietuvos Respublikos valstybės biudžeto lėšos</t>
  </si>
  <si>
    <t>(Šiaulių regiono plėtros tarybos 2019 m. gruodžio 18 d. sprendimo Nr. 51/5S-64 redakcija)</t>
  </si>
  <si>
    <t xml:space="preserve">2019-12-18  Nr.  07.1.1-CPVA-R-903-61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</si>
</sst>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0" xfId="1" applyFont="1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6" fillId="0" borderId="0" xfId="0" applyFont="1"/>
    <xf numFmtId="0" fontId="3" fillId="0" borderId="3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14" fontId="3" fillId="0" borderId="3" xfId="1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4" fontId="3" fillId="3" borderId="1" xfId="1" applyNumberFormat="1" applyFont="1" applyFill="1" applyBorder="1" applyAlignment="1">
      <alignment horizontal="center" vertical="top" wrapText="1"/>
    </xf>
    <xf numFmtId="0" fontId="9" fillId="0" borderId="0" xfId="0" applyFont="1"/>
    <xf numFmtId="4" fontId="9" fillId="0" borderId="0" xfId="0" applyNumberFormat="1" applyFont="1"/>
    <xf numFmtId="4" fontId="10" fillId="0" borderId="1" xfId="0" applyNumberFormat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2" fontId="8" fillId="0" borderId="0" xfId="0" applyNumberFormat="1" applyFont="1"/>
    <xf numFmtId="0" fontId="3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4" fontId="3" fillId="3" borderId="1" xfId="1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tabSelected="1" view="pageBreakPreview" zoomScale="70" zoomScaleNormal="70" zoomScaleSheetLayoutView="70" workbookViewId="0">
      <selection activeCell="N19" sqref="N19"/>
    </sheetView>
  </sheetViews>
  <sheetFormatPr defaultColWidth="9.140625" defaultRowHeight="15.75" x14ac:dyDescent="0.25"/>
  <cols>
    <col min="1" max="1" width="2.28515625" style="2" customWidth="1"/>
    <col min="2" max="2" width="6.140625" style="2" customWidth="1"/>
    <col min="3" max="3" width="16.5703125" style="2" customWidth="1"/>
    <col min="4" max="4" width="39.42578125" style="2" customWidth="1"/>
    <col min="5" max="5" width="15.28515625" style="2" customWidth="1"/>
    <col min="6" max="6" width="14.5703125" style="2" customWidth="1"/>
    <col min="7" max="7" width="13.5703125" style="2" customWidth="1"/>
    <col min="8" max="9" width="14" style="2" customWidth="1"/>
    <col min="10" max="11" width="11.7109375" style="2" customWidth="1"/>
    <col min="12" max="12" width="17.7109375" style="2" customWidth="1"/>
    <col min="13" max="13" width="46.7109375" style="2" customWidth="1"/>
    <col min="14" max="14" width="24.140625" style="2" customWidth="1"/>
    <col min="15" max="15" width="10.7109375" style="2" bestFit="1" customWidth="1"/>
    <col min="16" max="16384" width="9.140625" style="2"/>
  </cols>
  <sheetData>
    <row r="1" spans="2:13" ht="13.5" customHeight="1" x14ac:dyDescent="0.25"/>
    <row r="2" spans="2:13" x14ac:dyDescent="0.25">
      <c r="B2" s="1"/>
      <c r="C2" s="1"/>
      <c r="D2" s="1"/>
      <c r="E2" s="1"/>
      <c r="F2" s="1"/>
      <c r="G2" s="1"/>
      <c r="H2" s="1"/>
      <c r="I2" s="47" t="s">
        <v>27</v>
      </c>
      <c r="J2" s="47"/>
      <c r="K2" s="47"/>
      <c r="L2" s="47"/>
      <c r="M2" s="47"/>
    </row>
    <row r="3" spans="2:13" x14ac:dyDescent="0.25">
      <c r="B3" s="1"/>
      <c r="C3" s="1"/>
      <c r="D3" s="1"/>
      <c r="E3" s="1"/>
      <c r="F3" s="1"/>
      <c r="G3" s="1"/>
      <c r="H3" s="1"/>
      <c r="I3" s="36" t="s">
        <v>26</v>
      </c>
      <c r="J3" s="36"/>
      <c r="K3" s="36"/>
      <c r="L3" s="36"/>
      <c r="M3" s="36"/>
    </row>
    <row r="4" spans="2:13" x14ac:dyDescent="0.25">
      <c r="B4" s="1"/>
      <c r="C4" s="1"/>
      <c r="D4" s="1"/>
      <c r="E4" s="1"/>
      <c r="F4" s="1"/>
      <c r="G4" s="1"/>
      <c r="H4" s="1"/>
      <c r="I4" s="36" t="s">
        <v>32</v>
      </c>
      <c r="J4" s="36"/>
      <c r="K4" s="36"/>
      <c r="L4" s="36"/>
      <c r="M4" s="36"/>
    </row>
    <row r="5" spans="2:13" ht="18.75" hidden="1" customHeight="1" x14ac:dyDescent="0.25">
      <c r="B5" s="1"/>
      <c r="C5" s="1"/>
      <c r="D5" s="1"/>
      <c r="E5" s="1"/>
      <c r="F5" s="1"/>
      <c r="G5" s="1"/>
      <c r="H5" s="1"/>
      <c r="I5" s="36" t="s">
        <v>28</v>
      </c>
      <c r="J5" s="36"/>
      <c r="K5" s="36"/>
      <c r="L5" s="36"/>
      <c r="M5" s="36"/>
    </row>
    <row r="6" spans="2:13" ht="28.5" customHeight="1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x14ac:dyDescent="0.25">
      <c r="B7" s="38" t="s">
        <v>30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3" s="6" customFormat="1" ht="17.25" customHeight="1" x14ac:dyDescent="0.25">
      <c r="B8" s="37" t="s">
        <v>29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2:13" x14ac:dyDescent="0.25">
      <c r="B9" s="37" t="s">
        <v>18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2:13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15.75" customHeight="1" x14ac:dyDescent="0.25">
      <c r="B11" s="4"/>
      <c r="C11" s="4"/>
      <c r="D11" s="4"/>
      <c r="E11" s="46" t="s">
        <v>33</v>
      </c>
      <c r="F11" s="46"/>
      <c r="G11" s="46"/>
      <c r="H11" s="46"/>
      <c r="I11" s="46"/>
      <c r="J11" s="46"/>
      <c r="K11" s="46"/>
      <c r="L11" s="4"/>
      <c r="M11" s="5"/>
    </row>
    <row r="12" spans="2:13" ht="17.25" customHeight="1" x14ac:dyDescent="0.25">
      <c r="B12" s="1"/>
      <c r="C12" s="1"/>
      <c r="D12" s="1"/>
      <c r="E12"/>
      <c r="F12"/>
      <c r="G12"/>
      <c r="H12"/>
      <c r="I12" s="1"/>
      <c r="J12" s="1"/>
      <c r="K12" s="1"/>
      <c r="L12" s="1"/>
      <c r="M12" s="1"/>
    </row>
    <row r="13" spans="2:13" ht="19.5" customHeight="1" x14ac:dyDescent="0.25">
      <c r="B13" s="42" t="s">
        <v>0</v>
      </c>
      <c r="C13" s="42" t="s">
        <v>6</v>
      </c>
      <c r="D13" s="42" t="s">
        <v>17</v>
      </c>
      <c r="E13" s="54" t="s">
        <v>14</v>
      </c>
      <c r="F13" s="55"/>
      <c r="G13" s="55"/>
      <c r="H13" s="55"/>
      <c r="I13" s="55"/>
      <c r="J13" s="55"/>
      <c r="K13" s="56"/>
      <c r="L13" s="42" t="s">
        <v>7</v>
      </c>
      <c r="M13" s="39" t="s">
        <v>5</v>
      </c>
    </row>
    <row r="14" spans="2:13" ht="30" customHeight="1" x14ac:dyDescent="0.25">
      <c r="B14" s="42"/>
      <c r="C14" s="42"/>
      <c r="D14" s="42"/>
      <c r="E14" s="39" t="s">
        <v>9</v>
      </c>
      <c r="F14" s="42" t="s">
        <v>3</v>
      </c>
      <c r="G14" s="42"/>
      <c r="H14" s="43" t="s">
        <v>1</v>
      </c>
      <c r="I14" s="44"/>
      <c r="J14" s="44"/>
      <c r="K14" s="45"/>
      <c r="L14" s="42"/>
      <c r="M14" s="40"/>
    </row>
    <row r="15" spans="2:13" ht="21.75" customHeight="1" x14ac:dyDescent="0.25">
      <c r="B15" s="42"/>
      <c r="C15" s="42"/>
      <c r="D15" s="42"/>
      <c r="E15" s="40"/>
      <c r="F15" s="42" t="s">
        <v>10</v>
      </c>
      <c r="G15" s="43" t="s">
        <v>4</v>
      </c>
      <c r="H15" s="44"/>
      <c r="I15" s="44"/>
      <c r="J15" s="44"/>
      <c r="K15" s="45"/>
      <c r="L15" s="42"/>
      <c r="M15" s="40"/>
    </row>
    <row r="16" spans="2:13" ht="23.25" customHeight="1" x14ac:dyDescent="0.25">
      <c r="B16" s="42"/>
      <c r="C16" s="42"/>
      <c r="D16" s="42"/>
      <c r="E16" s="40"/>
      <c r="F16" s="42"/>
      <c r="G16" s="39" t="s">
        <v>8</v>
      </c>
      <c r="H16" s="43" t="s">
        <v>16</v>
      </c>
      <c r="I16" s="44"/>
      <c r="J16" s="44"/>
      <c r="K16" s="45"/>
      <c r="L16" s="42"/>
      <c r="M16" s="40"/>
    </row>
    <row r="17" spans="2:15" ht="69.75" customHeight="1" x14ac:dyDescent="0.25">
      <c r="B17" s="42"/>
      <c r="C17" s="42"/>
      <c r="D17" s="42"/>
      <c r="E17" s="41"/>
      <c r="F17" s="42"/>
      <c r="G17" s="41"/>
      <c r="H17" s="21" t="s">
        <v>31</v>
      </c>
      <c r="I17" s="23" t="s">
        <v>13</v>
      </c>
      <c r="J17" s="23" t="s">
        <v>11</v>
      </c>
      <c r="K17" s="23" t="s">
        <v>12</v>
      </c>
      <c r="L17" s="42"/>
      <c r="M17" s="41"/>
    </row>
    <row r="18" spans="2:15" ht="20.25" customHeight="1" x14ac:dyDescent="0.25"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  <c r="L18" s="3">
        <v>11</v>
      </c>
      <c r="M18" s="3">
        <v>12</v>
      </c>
    </row>
    <row r="19" spans="2:15" ht="110.25" x14ac:dyDescent="0.25">
      <c r="B19" s="13">
        <v>1</v>
      </c>
      <c r="C19" s="14" t="s">
        <v>22</v>
      </c>
      <c r="D19" s="14" t="s">
        <v>19</v>
      </c>
      <c r="E19" s="30">
        <f>SUM(F19:K19)</f>
        <v>584663.68999999994</v>
      </c>
      <c r="F19" s="30">
        <v>379093.65</v>
      </c>
      <c r="G19" s="30">
        <v>33448.85</v>
      </c>
      <c r="H19" s="30">
        <v>0</v>
      </c>
      <c r="I19" s="30">
        <v>172121.19</v>
      </c>
      <c r="J19" s="30">
        <v>0</v>
      </c>
      <c r="K19" s="9">
        <v>0</v>
      </c>
      <c r="L19" s="17">
        <v>42614</v>
      </c>
      <c r="M19" s="16" t="s">
        <v>25</v>
      </c>
      <c r="N19" s="28"/>
      <c r="O19" s="24"/>
    </row>
    <row r="20" spans="2:15" ht="110.25" x14ac:dyDescent="0.25">
      <c r="B20" s="13">
        <v>2</v>
      </c>
      <c r="C20" s="14" t="s">
        <v>23</v>
      </c>
      <c r="D20" s="14" t="s">
        <v>20</v>
      </c>
      <c r="E20" s="30">
        <f>SUM(F20:K20)</f>
        <v>328962.43</v>
      </c>
      <c r="F20" s="30">
        <v>279618.07</v>
      </c>
      <c r="G20" s="30">
        <v>24672.18</v>
      </c>
      <c r="H20" s="30">
        <v>0</v>
      </c>
      <c r="I20" s="30">
        <v>24672.18</v>
      </c>
      <c r="J20" s="30">
        <v>0</v>
      </c>
      <c r="K20" s="9">
        <v>0</v>
      </c>
      <c r="L20" s="15">
        <v>42490</v>
      </c>
      <c r="M20" s="16" t="s">
        <v>25</v>
      </c>
      <c r="N20" s="29"/>
    </row>
    <row r="21" spans="2:15" ht="110.25" x14ac:dyDescent="0.25">
      <c r="B21" s="8">
        <v>3</v>
      </c>
      <c r="C21" s="7" t="s">
        <v>24</v>
      </c>
      <c r="D21" s="7" t="s">
        <v>21</v>
      </c>
      <c r="E21" s="30">
        <f>SUM(F21:K21)</f>
        <v>477796.80000000005</v>
      </c>
      <c r="F21" s="31">
        <v>406127.28</v>
      </c>
      <c r="G21" s="32">
        <v>35834.76</v>
      </c>
      <c r="H21" s="32">
        <v>0</v>
      </c>
      <c r="I21" s="32">
        <v>35834.76</v>
      </c>
      <c r="J21" s="32">
        <v>0</v>
      </c>
      <c r="K21" s="20">
        <v>0</v>
      </c>
      <c r="L21" s="11">
        <v>42614</v>
      </c>
      <c r="M21" s="10" t="s">
        <v>25</v>
      </c>
      <c r="N21" s="29"/>
    </row>
    <row r="22" spans="2:15" ht="24.75" customHeight="1" x14ac:dyDescent="0.25">
      <c r="B22" s="52" t="s">
        <v>2</v>
      </c>
      <c r="C22" s="53"/>
      <c r="D22" s="53"/>
      <c r="E22" s="33">
        <f>SUM(F22:K22)</f>
        <v>1391422.92</v>
      </c>
      <c r="F22" s="34">
        <f t="shared" ref="F22:K22" si="0">SUM(F19:F21)</f>
        <v>1064839</v>
      </c>
      <c r="G22" s="35">
        <f t="shared" si="0"/>
        <v>93955.790000000008</v>
      </c>
      <c r="H22" s="35">
        <f t="shared" si="0"/>
        <v>0</v>
      </c>
      <c r="I22" s="35">
        <f t="shared" si="0"/>
        <v>232628.13</v>
      </c>
      <c r="J22" s="35">
        <f t="shared" si="0"/>
        <v>0</v>
      </c>
      <c r="K22" s="12">
        <f t="shared" si="0"/>
        <v>0</v>
      </c>
      <c r="L22" s="50"/>
      <c r="M22" s="51"/>
    </row>
    <row r="23" spans="2:15" ht="27.75" customHeight="1" x14ac:dyDescent="0.25">
      <c r="B23" s="48" t="s">
        <v>15</v>
      </c>
      <c r="C23" s="48"/>
      <c r="D23" s="48"/>
      <c r="E23" s="48"/>
      <c r="F23" s="49">
        <v>1064839</v>
      </c>
      <c r="G23" s="49"/>
      <c r="H23" s="49"/>
      <c r="I23" s="49"/>
      <c r="J23" s="49"/>
      <c r="K23" s="49"/>
      <c r="L23" s="49"/>
      <c r="M23" s="49"/>
    </row>
    <row r="24" spans="2:15" ht="27.75" customHeight="1" x14ac:dyDescent="0.25">
      <c r="B24" s="25"/>
      <c r="C24" s="25"/>
      <c r="D24" s="25"/>
      <c r="E24" s="25"/>
      <c r="F24" s="27"/>
      <c r="G24" s="27"/>
      <c r="H24" s="27"/>
      <c r="I24" s="27"/>
      <c r="J24" s="27"/>
      <c r="K24" s="26"/>
      <c r="L24" s="26"/>
      <c r="M24" s="26"/>
    </row>
    <row r="26" spans="2:15" x14ac:dyDescent="0.25">
      <c r="E26" s="18"/>
      <c r="F26" s="19"/>
    </row>
  </sheetData>
  <mergeCells count="26">
    <mergeCell ref="I2:M2"/>
    <mergeCell ref="B23:E23"/>
    <mergeCell ref="F23:M23"/>
    <mergeCell ref="L22:M22"/>
    <mergeCell ref="B22:D22"/>
    <mergeCell ref="B6:M6"/>
    <mergeCell ref="M13:M17"/>
    <mergeCell ref="L13:L17"/>
    <mergeCell ref="F14:G14"/>
    <mergeCell ref="E13:K13"/>
    <mergeCell ref="F15:F17"/>
    <mergeCell ref="G15:K15"/>
    <mergeCell ref="B13:B17"/>
    <mergeCell ref="H16:K16"/>
    <mergeCell ref="B9:M9"/>
    <mergeCell ref="G16:G17"/>
    <mergeCell ref="E14:E17"/>
    <mergeCell ref="D13:D17"/>
    <mergeCell ref="H14:K14"/>
    <mergeCell ref="C13:C17"/>
    <mergeCell ref="E11:K11"/>
    <mergeCell ref="I5:M5"/>
    <mergeCell ref="I3:M3"/>
    <mergeCell ref="I4:M4"/>
    <mergeCell ref="B8:M8"/>
    <mergeCell ref="B7:M7"/>
  </mergeCells>
  <pageMargins left="0.23622047244094491" right="0.23622047244094491" top="0.74803149606299213" bottom="0.55118110236220474" header="0.11811023622047245" footer="0.11811023622047245"/>
  <pageSetup paperSize="9" scale="63" fitToHeight="0" orientation="landscape" r:id="rId1"/>
  <headerFooter differentFirst="1"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2019 12 18</vt:lpstr>
      <vt:lpstr>'2019 12 18'!Print_Area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„Windows“ vartotojas</cp:lastModifiedBy>
  <cp:lastPrinted>2019-12-19T06:32:12Z</cp:lastPrinted>
  <dcterms:created xsi:type="dcterms:W3CDTF">2013-02-28T07:13:39Z</dcterms:created>
  <dcterms:modified xsi:type="dcterms:W3CDTF">2019-12-19T06:45:25Z</dcterms:modified>
</cp:coreProperties>
</file>